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<sst xmlns="http://schemas.openxmlformats.org/spreadsheetml/2006/main" count="38" uniqueCount="36">
  <si>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ターム</t>
  </si>
  <si>
    <t>行事</t>
  </si>
  <si>
    <t>収入</t>
  </si>
  <si>
    <t>支出</t>
  </si>
  <si>
    <t>利益</t>
  </si>
  <si>
    <t>内訳・適用</t>
  </si>
  <si>
    <t>MOE</t>
  </si>
  <si>
    <t>ジムナスティック（金）</t>
  </si>
  <si>
    <t>クリスマス会(木)</t>
  </si>
  <si>
    <t>クリスマス会(金)</t>
  </si>
  <si>
    <t xml:space="preserve">Japan day </t>
  </si>
  <si>
    <t>謝恩会(木）</t>
  </si>
  <si>
    <t>謝恩会(金)</t>
  </si>
  <si>
    <t>会費を集めなかったホリデー中や自由参加のお出掛け</t>
  </si>
  <si>
    <t>備考</t>
  </si>
  <si>
    <t>タンブルタイム（木）</t>
  </si>
  <si>
    <t>合同餅つき</t>
  </si>
  <si>
    <t>お月見(木)</t>
  </si>
  <si>
    <t>お月見(金)</t>
  </si>
  <si>
    <t>ＭＯＥ</t>
  </si>
  <si>
    <t xml:space="preserve">   ひよこ丼　年間行事収支一覧表 　　2014年度</t>
  </si>
  <si>
    <t>ガレージセール</t>
  </si>
  <si>
    <t>ひよこ サンタ謝礼$20</t>
  </si>
  <si>
    <t>ひよこ　プレゼント$162.50（木金合同）、サンタ謝礼$20</t>
  </si>
  <si>
    <t>バストリップ（金　Chipmunks）</t>
  </si>
  <si>
    <t>バストリップ（木　Arion Farm）</t>
  </si>
  <si>
    <t>子供入場料＄105.00、バス代＄274.85　MOE</t>
  </si>
  <si>
    <t>大人入場料は無料</t>
  </si>
  <si>
    <t>子供入場料＄136.17、バス代＄245.53　MOE</t>
  </si>
  <si>
    <t>大人入場料は自己負担 $133(大人３名分値引き)</t>
  </si>
  <si>
    <t>Ｆｉｒｓｔ　Ａｉｄ講習会(木・金合同)</t>
  </si>
  <si>
    <t>Red Cross $50 (MOE), ゆかり先生 $20</t>
  </si>
  <si>
    <t>・2015年度Ｆｉｒｓｔ　Ａｉｄ講習は金曜に行い、木曜日からは希望した会員のみ参加とする。予約時に最低人数15名$150と言われていたようだが、実際の参加者が少なかったため合計$50となった。</t>
  </si>
  <si>
    <t>・謝恩会の予算はジャパンデーの売上げからそれ以降に使ったひよこ予算を差し引き設定。但し、エンターテイメントの内（Pirates等）日本語が使われているものに関してはMOEのActivityより出費可能（3Jun15 MOE確認済）</t>
  </si>
  <si>
    <t>ズンバ$50、先生ギフトバウチャー$20、ポンガ$77</t>
  </si>
  <si>
    <t>パイレーツ$100(MOE)、先生ギフトバウチャー$35、カード$7、代表への花$60、ポンガ$80、ギフト$23.20、写真$1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</si>
</sst>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ＭＳ Ｐゴシック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ＭＳ Ｐゴシック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ＭＳ Ｐゴシック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0" xfId="0" applyFont="1" applyBorder="1" applyAlignment="1">
      <alignment wrapText="1"/>
    </xf>
    <xf numFmtId="0" fontId="0" fillId="0" borderId="12" xfId="0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0" fillId="0" borderId="12" xfId="0" applyFont="1" applyBorder="1" applyAlignment="1">
      <alignment/>
    </xf>
    <xf numFmtId="2" fontId="0" fillId="0" borderId="24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7.00390625" style="0" customWidth="1"/>
    <col min="2" max="2" width="26.375" style="0" customWidth="1"/>
    <col min="3" max="3" width="10.375" style="0" customWidth="1"/>
    <col min="4" max="4" width="10.125" style="0" customWidth="1"/>
    <col min="6" max="6" width="33.125" style="0" customWidth="1"/>
  </cols>
  <sheetData>
    <row r="1" spans="1:5" ht="17.25">
      <c r="A1" s="59" t="s">
        <v>20</v>
      </c>
      <c r="B1" s="59"/>
      <c r="C1" s="59"/>
      <c r="D1" s="59"/>
      <c r="E1" s="59"/>
    </row>
    <row r="2" spans="1:5" ht="13.5">
      <c r="A2" s="1"/>
      <c r="B2" s="1"/>
      <c r="C2" s="1"/>
      <c r="D2" s="1"/>
      <c r="E2" s="1"/>
    </row>
    <row r="3" spans="1:6" ht="17.25">
      <c r="A3" s="2" t="s">
        <v>0</v>
      </c>
      <c r="B3" s="3" t="s">
        <v>1</v>
      </c>
      <c r="C3" s="4" t="s">
        <v>2</v>
      </c>
      <c r="D3" s="5" t="s">
        <v>3</v>
      </c>
      <c r="E3" s="3" t="s">
        <v>4</v>
      </c>
      <c r="F3" s="6" t="s">
        <v>5</v>
      </c>
    </row>
    <row r="4" spans="1:6" ht="13.5" customHeight="1">
      <c r="A4" s="25">
        <v>3</v>
      </c>
      <c r="B4" s="26" t="s">
        <v>17</v>
      </c>
      <c r="C4" s="29"/>
      <c r="D4" s="30"/>
      <c r="E4" s="31"/>
      <c r="F4" s="27" t="s">
        <v>19</v>
      </c>
    </row>
    <row r="5" spans="1:6" ht="13.5" customHeight="1">
      <c r="A5" s="25"/>
      <c r="B5" s="26" t="s">
        <v>18</v>
      </c>
      <c r="C5" s="29"/>
      <c r="D5" s="30">
        <v>19.2</v>
      </c>
      <c r="E5" s="31"/>
      <c r="F5" s="27" t="s">
        <v>19</v>
      </c>
    </row>
    <row r="6" spans="1:6" ht="13.5">
      <c r="A6" s="7"/>
      <c r="B6" s="23" t="s">
        <v>15</v>
      </c>
      <c r="C6" s="32"/>
      <c r="D6" s="33">
        <v>79.7</v>
      </c>
      <c r="E6" s="32"/>
      <c r="F6" s="9" t="s">
        <v>6</v>
      </c>
    </row>
    <row r="7" spans="1:6" ht="13.5">
      <c r="A7" s="7"/>
      <c r="B7" s="8" t="s">
        <v>7</v>
      </c>
      <c r="C7" s="32"/>
      <c r="D7" s="33">
        <v>89.1</v>
      </c>
      <c r="E7" s="32"/>
      <c r="F7" s="9" t="s">
        <v>6</v>
      </c>
    </row>
    <row r="8" spans="1:6" ht="13.5">
      <c r="A8" s="10"/>
      <c r="B8" s="11"/>
      <c r="C8" s="34"/>
      <c r="D8" s="35"/>
      <c r="E8" s="34"/>
      <c r="F8" s="12"/>
    </row>
    <row r="9" spans="1:6" ht="30" customHeight="1">
      <c r="A9" s="7">
        <v>4</v>
      </c>
      <c r="B9" s="13" t="s">
        <v>8</v>
      </c>
      <c r="C9" s="36"/>
      <c r="D9" s="37">
        <v>20</v>
      </c>
      <c r="E9" s="38"/>
      <c r="F9" s="49" t="s">
        <v>22</v>
      </c>
    </row>
    <row r="10" spans="1:6" ht="33.75" customHeight="1">
      <c r="A10" s="7"/>
      <c r="B10" s="16" t="s">
        <v>9</v>
      </c>
      <c r="C10" s="32"/>
      <c r="D10" s="39">
        <v>182.5</v>
      </c>
      <c r="E10" s="32"/>
      <c r="F10" s="28" t="s">
        <v>23</v>
      </c>
    </row>
    <row r="11" spans="1:6" ht="13.5">
      <c r="A11" s="10"/>
      <c r="B11" s="11" t="s">
        <v>21</v>
      </c>
      <c r="C11" s="34">
        <v>1034.9</v>
      </c>
      <c r="D11" s="35">
        <v>267.5</v>
      </c>
      <c r="E11" s="34">
        <v>767.4</v>
      </c>
      <c r="F11" s="12"/>
    </row>
    <row r="12" spans="1:6" ht="13.5">
      <c r="A12" s="7">
        <v>1</v>
      </c>
      <c r="B12" s="24" t="s">
        <v>16</v>
      </c>
      <c r="C12" s="38">
        <v>124.7</v>
      </c>
      <c r="D12" s="37">
        <v>79.7</v>
      </c>
      <c r="E12" s="40">
        <v>45</v>
      </c>
      <c r="F12" s="15"/>
    </row>
    <row r="13" spans="1:6" ht="13.5">
      <c r="A13" s="7"/>
      <c r="B13" s="16" t="s">
        <v>10</v>
      </c>
      <c r="C13" s="32"/>
      <c r="D13" s="39">
        <v>21</v>
      </c>
      <c r="E13" s="41"/>
      <c r="F13" s="9"/>
    </row>
    <row r="14" spans="1:6" ht="13.5">
      <c r="A14" s="7"/>
      <c r="B14" s="50" t="s">
        <v>25</v>
      </c>
      <c r="C14" s="36">
        <f>105+274.85+133</f>
        <v>512.85</v>
      </c>
      <c r="D14" s="42">
        <f>274.85+217</f>
        <v>491.85</v>
      </c>
      <c r="E14" s="36">
        <f>C14-D14</f>
        <v>21</v>
      </c>
      <c r="F14" s="47" t="s">
        <v>26</v>
      </c>
    </row>
    <row r="15" spans="1:6" ht="24">
      <c r="A15" s="7"/>
      <c r="B15" s="17"/>
      <c r="C15" s="34"/>
      <c r="D15" s="43"/>
      <c r="E15" s="34"/>
      <c r="F15" s="48" t="s">
        <v>29</v>
      </c>
    </row>
    <row r="16" spans="1:6" ht="13.5">
      <c r="A16" s="7"/>
      <c r="B16" s="50" t="s">
        <v>24</v>
      </c>
      <c r="C16" s="36">
        <v>381.7</v>
      </c>
      <c r="D16" s="42">
        <v>381.7</v>
      </c>
      <c r="E16" s="36">
        <f>C16-D16</f>
        <v>0</v>
      </c>
      <c r="F16" s="47" t="s">
        <v>28</v>
      </c>
    </row>
    <row r="17" spans="1:6" ht="13.5">
      <c r="A17" s="7"/>
      <c r="B17" s="11"/>
      <c r="C17" s="34"/>
      <c r="D17" s="35"/>
      <c r="E17" s="34"/>
      <c r="F17" s="48" t="s">
        <v>27</v>
      </c>
    </row>
    <row r="18" spans="1:6" ht="13.5">
      <c r="A18" s="10"/>
      <c r="B18" s="53" t="s">
        <v>30</v>
      </c>
      <c r="C18" s="51"/>
      <c r="D18" s="54">
        <v>70</v>
      </c>
      <c r="E18" s="51"/>
      <c r="F18" s="52" t="s">
        <v>31</v>
      </c>
    </row>
    <row r="19" spans="1:6" ht="13.5">
      <c r="A19" s="7">
        <v>2</v>
      </c>
      <c r="B19" s="55" t="s">
        <v>11</v>
      </c>
      <c r="C19" s="36"/>
      <c r="D19" s="56">
        <v>306.2</v>
      </c>
      <c r="E19" s="57"/>
      <c r="F19" s="62" t="s">
        <v>35</v>
      </c>
    </row>
    <row r="20" spans="1:6" ht="13.5">
      <c r="A20" s="7"/>
      <c r="B20" s="13"/>
      <c r="C20" s="51"/>
      <c r="D20" s="44"/>
      <c r="E20" s="38"/>
      <c r="F20" s="63"/>
    </row>
    <row r="21" spans="1:6" ht="13.5">
      <c r="A21" s="7"/>
      <c r="B21" s="13"/>
      <c r="C21" s="51"/>
      <c r="D21" s="44"/>
      <c r="E21" s="38"/>
      <c r="F21" s="63"/>
    </row>
    <row r="22" spans="1:6" ht="12.75" customHeight="1">
      <c r="A22" s="18"/>
      <c r="B22" s="11"/>
      <c r="C22" s="34"/>
      <c r="D22" s="35"/>
      <c r="E22" s="34"/>
      <c r="F22" s="64"/>
    </row>
    <row r="23" spans="1:6" ht="13.5" customHeight="1">
      <c r="A23" s="18"/>
      <c r="B23" s="13" t="s">
        <v>12</v>
      </c>
      <c r="C23" s="38"/>
      <c r="D23" s="44">
        <v>147</v>
      </c>
      <c r="E23" s="38"/>
      <c r="F23" s="62" t="s">
        <v>34</v>
      </c>
    </row>
    <row r="24" spans="1:6" ht="13.5">
      <c r="A24" s="18"/>
      <c r="B24" s="13"/>
      <c r="C24" s="38"/>
      <c r="D24" s="44"/>
      <c r="E24" s="38"/>
      <c r="F24" s="63"/>
    </row>
    <row r="25" spans="1:6" ht="13.5">
      <c r="A25" s="19"/>
      <c r="B25" s="20"/>
      <c r="C25" s="45"/>
      <c r="D25" s="46"/>
      <c r="E25" s="45"/>
      <c r="F25" s="21"/>
    </row>
    <row r="26" spans="1:6" ht="13.5">
      <c r="A26" s="14"/>
      <c r="B26" s="14"/>
      <c r="C26" s="14"/>
      <c r="D26" s="14"/>
      <c r="E26" s="14"/>
      <c r="F26" s="14"/>
    </row>
    <row r="27" spans="1:6" ht="13.5">
      <c r="A27" s="14"/>
      <c r="B27" s="14"/>
      <c r="C27" s="14"/>
      <c r="D27" s="14"/>
      <c r="E27" s="14"/>
      <c r="F27" s="14"/>
    </row>
    <row r="28" spans="1:6" ht="13.5">
      <c r="A28" s="14"/>
      <c r="B28" s="22" t="s">
        <v>13</v>
      </c>
      <c r="C28" s="14"/>
      <c r="D28" s="14"/>
      <c r="E28" s="14"/>
      <c r="F28" s="14"/>
    </row>
    <row r="29" spans="1:6" ht="13.5">
      <c r="A29" s="14"/>
      <c r="B29" s="60"/>
      <c r="C29" s="60"/>
      <c r="D29" s="60"/>
      <c r="E29" s="60"/>
      <c r="F29" s="60"/>
    </row>
    <row r="31" ht="13.5">
      <c r="B31" t="s">
        <v>14</v>
      </c>
    </row>
    <row r="32" spans="2:6" ht="28.5" customHeight="1">
      <c r="B32" s="61" t="s">
        <v>33</v>
      </c>
      <c r="C32" s="61"/>
      <c r="D32" s="61"/>
      <c r="E32" s="61"/>
      <c r="F32" s="61"/>
    </row>
    <row r="33" spans="2:6" ht="30" customHeight="1">
      <c r="B33" s="61" t="s">
        <v>32</v>
      </c>
      <c r="C33" s="61"/>
      <c r="D33" s="61"/>
      <c r="E33" s="61"/>
      <c r="F33" s="61"/>
    </row>
    <row r="50" spans="2:6" ht="13.5">
      <c r="B50" s="14"/>
      <c r="C50" s="44"/>
      <c r="D50" s="44"/>
      <c r="E50" s="44"/>
      <c r="F50" s="58"/>
    </row>
  </sheetData>
  <sheetProtection/>
  <mergeCells count="6">
    <mergeCell ref="A1:E1"/>
    <mergeCell ref="B29:F29"/>
    <mergeCell ref="B32:F32"/>
    <mergeCell ref="B33:F33"/>
    <mergeCell ref="F19:F22"/>
    <mergeCell ref="F23:F24"/>
  </mergeCells>
  <printOptions/>
  <pageMargins left="0.6299212598425197" right="0.03937007874015748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trevor9a</dc:creator>
  <cp:keywords/>
  <dc:description/>
  <cp:lastModifiedBy>Kayo</cp:lastModifiedBy>
  <cp:lastPrinted>2015-07-15T11:27:26Z</cp:lastPrinted>
  <dcterms:created xsi:type="dcterms:W3CDTF">1997-01-08T22:48:59Z</dcterms:created>
  <dcterms:modified xsi:type="dcterms:W3CDTF">2015-07-15T11:28:45Z</dcterms:modified>
  <cp:category/>
  <cp:version/>
  <cp:contentType/>
  <cp:contentStatus/>
</cp:coreProperties>
</file>